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76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4" i="1" l="1"/>
  <c r="K5" i="1"/>
  <c r="K6" i="1"/>
  <c r="K9" i="1"/>
  <c r="K3" i="1"/>
  <c r="K27" i="1"/>
  <c r="K28" i="1"/>
  <c r="K29" i="1"/>
  <c r="K30" i="1"/>
  <c r="K31" i="1"/>
  <c r="K32" i="1"/>
</calcChain>
</file>

<file path=xl/sharedStrings.xml><?xml version="1.0" encoding="utf-8"?>
<sst xmlns="http://schemas.openxmlformats.org/spreadsheetml/2006/main" count="51" uniqueCount="25">
  <si>
    <t>HLAVNÍ ROZHODČÍ:</t>
  </si>
  <si>
    <t>ČAS UKONČENÍ DISCIPLÍNY:</t>
  </si>
  <si>
    <t>ROZHODČÍ DISCIPLÍNY:</t>
  </si>
  <si>
    <t>PUSTIMĚŘ</t>
  </si>
  <si>
    <t>TASOVICE</t>
  </si>
  <si>
    <t>KR. POLE</t>
  </si>
  <si>
    <t>BOŘITOV</t>
  </si>
  <si>
    <t>TVRDONICE</t>
  </si>
  <si>
    <t>MISTŘÍN</t>
  </si>
  <si>
    <t>KOLEKTIV</t>
  </si>
  <si>
    <t>START. 
 ČÍSLO</t>
  </si>
  <si>
    <t>UMÍSTĚNÍ</t>
  </si>
  <si>
    <t>SOUČET BODŮ</t>
  </si>
  <si>
    <t>TESTY</t>
  </si>
  <si>
    <t>100 M</t>
  </si>
  <si>
    <t xml:space="preserve">4x100 </t>
  </si>
  <si>
    <t>PÚ</t>
  </si>
  <si>
    <r>
      <t xml:space="preserve">KATEGORIE
    </t>
    </r>
    <r>
      <rPr>
        <b/>
        <sz val="18"/>
        <color theme="1"/>
        <rFont val="Calibri"/>
        <family val="2"/>
        <charset val="238"/>
        <scheme val="minor"/>
      </rPr>
      <t>DOROSTENCI</t>
    </r>
  </si>
  <si>
    <t>MILEŠOVICE</t>
  </si>
  <si>
    <t>BŘEZINA</t>
  </si>
  <si>
    <t>MIKULOVICE</t>
  </si>
  <si>
    <t>BOHUNICE</t>
  </si>
  <si>
    <r>
      <t xml:space="preserve">KATEGORIE
    </t>
    </r>
    <r>
      <rPr>
        <b/>
        <sz val="18"/>
        <color theme="1"/>
        <rFont val="Calibri"/>
        <family val="2"/>
        <charset val="238"/>
        <scheme val="minor"/>
      </rPr>
      <t>DOROSTENKY</t>
    </r>
  </si>
  <si>
    <t>ČAS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</si>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</sst>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/>
    <xf numFmtId="0" fontId="2" fillId="0" borderId="27" xfId="0" applyFont="1" applyBorder="1" applyAlignment="1"/>
    <xf numFmtId="0" fontId="0" fillId="0" borderId="27" xfId="0" applyBorder="1" applyAlignment="1"/>
    <xf numFmtId="0" fontId="0" fillId="0" borderId="28" xfId="0" applyBorder="1" applyAlignment="1"/>
    <xf numFmtId="0" fontId="4" fillId="0" borderId="3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2" fillId="0" borderId="32" xfId="0" applyFont="1" applyBorder="1" applyAlignment="1"/>
    <xf numFmtId="0" fontId="2" fillId="0" borderId="14" xfId="0" applyFont="1" applyBorder="1" applyAlignment="1"/>
    <xf numFmtId="0" fontId="0" fillId="0" borderId="14" xfId="0" applyBorder="1" applyAlignment="1"/>
    <xf numFmtId="0" fontId="0" fillId="0" borderId="21" xfId="0" applyBorder="1" applyAlignment="1"/>
    <xf numFmtId="0" fontId="4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19" workbookViewId="0">
      <selection activeCell="N26" sqref="N26"/>
    </sheetView>
  </sheetViews>
  <sheetFormatPr defaultRowHeight="15" x14ac:dyDescent="0.25"/>
  <cols>
    <col min="1" max="1" width="7.42578125" bestFit="1" customWidth="1"/>
    <col min="2" max="2" width="21.140625" bestFit="1" customWidth="1"/>
    <col min="3" max="10" width="13.5703125" customWidth="1"/>
    <col min="11" max="11" width="13.28515625" customWidth="1"/>
    <col min="12" max="12" width="15.5703125" bestFit="1" customWidth="1"/>
  </cols>
  <sheetData>
    <row r="1" spans="1:13" ht="39.75" customHeight="1" thickBot="1" x14ac:dyDescent="0.3">
      <c r="A1" s="50" t="s">
        <v>22</v>
      </c>
      <c r="B1" s="60"/>
      <c r="C1" s="65" t="s">
        <v>16</v>
      </c>
      <c r="D1" s="66"/>
      <c r="E1" s="58" t="s">
        <v>15</v>
      </c>
      <c r="F1" s="59"/>
      <c r="G1" s="54" t="s">
        <v>14</v>
      </c>
      <c r="H1" s="55"/>
      <c r="I1" s="58" t="s">
        <v>13</v>
      </c>
      <c r="J1" s="59"/>
      <c r="K1" s="61" t="s">
        <v>12</v>
      </c>
      <c r="L1" s="63" t="s">
        <v>11</v>
      </c>
      <c r="M1" s="3"/>
    </row>
    <row r="2" spans="1:13" ht="33.75" thickBot="1" x14ac:dyDescent="0.4">
      <c r="A2" s="29" t="s">
        <v>10</v>
      </c>
      <c r="B2" s="24" t="s">
        <v>9</v>
      </c>
      <c r="C2" s="20" t="s">
        <v>23</v>
      </c>
      <c r="D2" s="8" t="s">
        <v>24</v>
      </c>
      <c r="E2" s="13" t="s">
        <v>23</v>
      </c>
      <c r="F2" s="4" t="s">
        <v>24</v>
      </c>
      <c r="G2" s="20" t="s">
        <v>23</v>
      </c>
      <c r="H2" s="8" t="s">
        <v>24</v>
      </c>
      <c r="I2" s="13" t="s">
        <v>23</v>
      </c>
      <c r="J2" s="4" t="s">
        <v>24</v>
      </c>
      <c r="K2" s="62"/>
      <c r="L2" s="64"/>
      <c r="M2" s="3"/>
    </row>
    <row r="3" spans="1:13" ht="24" customHeight="1" x14ac:dyDescent="0.4">
      <c r="A3" s="30">
        <v>1</v>
      </c>
      <c r="B3" s="25" t="s">
        <v>21</v>
      </c>
      <c r="C3" s="21">
        <v>32.659999999999997</v>
      </c>
      <c r="D3" s="9">
        <v>1</v>
      </c>
      <c r="E3" s="14">
        <v>73.480999999999995</v>
      </c>
      <c r="F3" s="15">
        <v>3</v>
      </c>
      <c r="G3" s="21">
        <v>114.74</v>
      </c>
      <c r="H3" s="9">
        <v>4</v>
      </c>
      <c r="I3" s="14">
        <v>2</v>
      </c>
      <c r="J3" s="15">
        <v>4</v>
      </c>
      <c r="K3" s="45">
        <f>J3+H3+F3+D3</f>
        <v>12</v>
      </c>
      <c r="L3" s="46">
        <v>3</v>
      </c>
      <c r="M3" s="1"/>
    </row>
    <row r="4" spans="1:13" ht="24" customHeight="1" x14ac:dyDescent="0.4">
      <c r="A4" s="31">
        <v>2</v>
      </c>
      <c r="B4" s="26" t="s">
        <v>20</v>
      </c>
      <c r="C4" s="22">
        <v>34</v>
      </c>
      <c r="D4" s="5">
        <v>3</v>
      </c>
      <c r="E4" s="16">
        <v>75.841999999999999</v>
      </c>
      <c r="F4" s="17">
        <v>5</v>
      </c>
      <c r="G4" s="22">
        <v>111.42</v>
      </c>
      <c r="H4" s="5">
        <v>3</v>
      </c>
      <c r="I4" s="16">
        <v>1</v>
      </c>
      <c r="J4" s="17">
        <v>3</v>
      </c>
      <c r="K4" s="45">
        <f t="shared" ref="K4:K9" si="0">J4+H4+F4+D4</f>
        <v>14</v>
      </c>
      <c r="L4" s="47">
        <v>4</v>
      </c>
      <c r="M4" s="1"/>
    </row>
    <row r="5" spans="1:13" ht="24" customHeight="1" x14ac:dyDescent="0.4">
      <c r="A5" s="31">
        <v>3</v>
      </c>
      <c r="B5" s="26" t="s">
        <v>8</v>
      </c>
      <c r="C5" s="22">
        <v>33.64</v>
      </c>
      <c r="D5" s="5">
        <v>2</v>
      </c>
      <c r="E5" s="16">
        <v>66.489000000000004</v>
      </c>
      <c r="F5" s="17">
        <v>1</v>
      </c>
      <c r="G5" s="22">
        <v>102.14</v>
      </c>
      <c r="H5" s="5">
        <v>2</v>
      </c>
      <c r="I5" s="16">
        <v>0</v>
      </c>
      <c r="J5" s="17">
        <v>1</v>
      </c>
      <c r="K5" s="45">
        <f t="shared" si="0"/>
        <v>6</v>
      </c>
      <c r="L5" s="47">
        <v>1</v>
      </c>
      <c r="M5" s="1"/>
    </row>
    <row r="6" spans="1:13" ht="24" customHeight="1" x14ac:dyDescent="0.4">
      <c r="A6" s="31">
        <v>4</v>
      </c>
      <c r="B6" s="26" t="s">
        <v>19</v>
      </c>
      <c r="C6" s="22">
        <v>41.56</v>
      </c>
      <c r="D6" s="5">
        <v>4</v>
      </c>
      <c r="E6" s="16">
        <v>69.411000000000001</v>
      </c>
      <c r="F6" s="17">
        <v>2</v>
      </c>
      <c r="G6" s="22">
        <v>102.09</v>
      </c>
      <c r="H6" s="5">
        <v>1</v>
      </c>
      <c r="I6" s="16">
        <v>0</v>
      </c>
      <c r="J6" s="17">
        <v>1</v>
      </c>
      <c r="K6" s="45">
        <f t="shared" si="0"/>
        <v>8</v>
      </c>
      <c r="L6" s="47">
        <v>2</v>
      </c>
      <c r="M6" s="1"/>
    </row>
    <row r="7" spans="1:13" ht="24" customHeight="1" x14ac:dyDescent="0.4">
      <c r="A7" s="31">
        <v>5</v>
      </c>
      <c r="B7" s="26"/>
      <c r="C7" s="22"/>
      <c r="D7" s="5"/>
      <c r="E7" s="16"/>
      <c r="F7" s="17"/>
      <c r="G7" s="22"/>
      <c r="H7" s="5"/>
      <c r="I7" s="16"/>
      <c r="J7" s="17"/>
      <c r="K7" s="45"/>
      <c r="L7" s="47"/>
      <c r="M7" s="1"/>
    </row>
    <row r="8" spans="1:13" ht="24" customHeight="1" x14ac:dyDescent="0.4">
      <c r="A8" s="31">
        <v>6</v>
      </c>
      <c r="B8" s="26"/>
      <c r="C8" s="22"/>
      <c r="D8" s="5"/>
      <c r="E8" s="16"/>
      <c r="F8" s="17"/>
      <c r="G8" s="22"/>
      <c r="H8" s="5"/>
      <c r="I8" s="16"/>
      <c r="J8" s="17"/>
      <c r="K8" s="45"/>
      <c r="L8" s="47"/>
      <c r="M8" s="1"/>
    </row>
    <row r="9" spans="1:13" ht="24" customHeight="1" x14ac:dyDescent="0.4">
      <c r="A9" s="31">
        <v>7</v>
      </c>
      <c r="B9" s="26" t="s">
        <v>18</v>
      </c>
      <c r="C9" s="22">
        <v>51.21</v>
      </c>
      <c r="D9" s="5">
        <v>5</v>
      </c>
      <c r="E9" s="16">
        <v>74.421000000000006</v>
      </c>
      <c r="F9" s="17">
        <v>4</v>
      </c>
      <c r="G9" s="22">
        <v>116.66</v>
      </c>
      <c r="H9" s="5">
        <v>5</v>
      </c>
      <c r="I9" s="16">
        <v>7</v>
      </c>
      <c r="J9" s="17">
        <v>5</v>
      </c>
      <c r="K9" s="45">
        <f t="shared" si="0"/>
        <v>19</v>
      </c>
      <c r="L9" s="47">
        <v>5</v>
      </c>
      <c r="M9" s="1"/>
    </row>
    <row r="10" spans="1:13" ht="24" customHeight="1" x14ac:dyDescent="0.25">
      <c r="A10" s="32"/>
      <c r="B10" s="27"/>
      <c r="C10" s="22"/>
      <c r="D10" s="5"/>
      <c r="E10" s="16"/>
      <c r="F10" s="17"/>
      <c r="G10" s="22"/>
      <c r="H10" s="5"/>
      <c r="I10" s="16"/>
      <c r="J10" s="17"/>
      <c r="K10" s="11"/>
      <c r="L10" s="47"/>
      <c r="M10" s="1"/>
    </row>
    <row r="11" spans="1:13" ht="24" customHeight="1" x14ac:dyDescent="0.25">
      <c r="A11" s="32"/>
      <c r="B11" s="27"/>
      <c r="C11" s="22"/>
      <c r="D11" s="5"/>
      <c r="E11" s="16"/>
      <c r="F11" s="17"/>
      <c r="G11" s="22"/>
      <c r="H11" s="5"/>
      <c r="I11" s="16"/>
      <c r="J11" s="17"/>
      <c r="K11" s="11"/>
      <c r="L11" s="6"/>
      <c r="M11" s="1"/>
    </row>
    <row r="12" spans="1:13" ht="24" customHeight="1" thickBot="1" x14ac:dyDescent="0.3">
      <c r="A12" s="33"/>
      <c r="B12" s="28"/>
      <c r="C12" s="23"/>
      <c r="D12" s="10"/>
      <c r="E12" s="18"/>
      <c r="F12" s="19"/>
      <c r="G12" s="23"/>
      <c r="H12" s="10"/>
      <c r="I12" s="18"/>
      <c r="J12" s="19"/>
      <c r="K12" s="12"/>
      <c r="L12" s="7"/>
      <c r="M12" s="1"/>
    </row>
    <row r="13" spans="1:13" x14ac:dyDescent="0.25">
      <c r="A13" s="1"/>
      <c r="B13" s="2" t="s">
        <v>2</v>
      </c>
      <c r="C13" s="2"/>
      <c r="D13" s="1"/>
      <c r="E13" s="1"/>
      <c r="F13" s="1"/>
      <c r="G13" s="1"/>
      <c r="H13" s="1"/>
      <c r="I13" s="2" t="s">
        <v>1</v>
      </c>
      <c r="J13" s="2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2" t="s">
        <v>0</v>
      </c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39.75" customHeight="1" thickBot="1" x14ac:dyDescent="0.3">
      <c r="A24" s="50" t="s">
        <v>17</v>
      </c>
      <c r="B24" s="51"/>
      <c r="C24" s="56" t="s">
        <v>16</v>
      </c>
      <c r="D24" s="57"/>
      <c r="E24" s="54" t="s">
        <v>15</v>
      </c>
      <c r="F24" s="55"/>
      <c r="G24" s="58" t="s">
        <v>14</v>
      </c>
      <c r="H24" s="59"/>
      <c r="I24" s="54" t="s">
        <v>13</v>
      </c>
      <c r="J24" s="55"/>
      <c r="K24" s="52" t="s">
        <v>12</v>
      </c>
      <c r="L24" s="48" t="s">
        <v>11</v>
      </c>
      <c r="M24" s="1"/>
    </row>
    <row r="25" spans="1:13" ht="33.75" thickBot="1" x14ac:dyDescent="0.4">
      <c r="A25" s="29" t="s">
        <v>10</v>
      </c>
      <c r="B25" s="38" t="s">
        <v>9</v>
      </c>
      <c r="C25" s="13" t="s">
        <v>23</v>
      </c>
      <c r="D25" s="4" t="s">
        <v>24</v>
      </c>
      <c r="E25" s="20" t="s">
        <v>23</v>
      </c>
      <c r="F25" s="8" t="s">
        <v>24</v>
      </c>
      <c r="G25" s="13" t="s">
        <v>23</v>
      </c>
      <c r="H25" s="4" t="s">
        <v>24</v>
      </c>
      <c r="I25" s="20" t="s">
        <v>23</v>
      </c>
      <c r="J25" s="8" t="s">
        <v>24</v>
      </c>
      <c r="K25" s="53"/>
      <c r="L25" s="49"/>
      <c r="M25" s="1"/>
    </row>
    <row r="26" spans="1:13" ht="24" customHeight="1" x14ac:dyDescent="0.4">
      <c r="A26" s="30">
        <v>1</v>
      </c>
      <c r="B26" s="39"/>
      <c r="C26" s="14"/>
      <c r="D26" s="15"/>
      <c r="E26" s="21"/>
      <c r="F26" s="9"/>
      <c r="G26" s="14"/>
      <c r="H26" s="15"/>
      <c r="I26" s="21"/>
      <c r="J26" s="9"/>
      <c r="K26" s="43"/>
      <c r="L26" s="44"/>
      <c r="M26" s="1"/>
    </row>
    <row r="27" spans="1:13" ht="24" customHeight="1" x14ac:dyDescent="0.4">
      <c r="A27" s="31">
        <v>2</v>
      </c>
      <c r="B27" s="40" t="s">
        <v>8</v>
      </c>
      <c r="C27" s="16">
        <v>34.32</v>
      </c>
      <c r="D27" s="17">
        <v>4</v>
      </c>
      <c r="E27" s="22">
        <v>61.59</v>
      </c>
      <c r="F27" s="5">
        <v>2</v>
      </c>
      <c r="G27" s="16">
        <v>98.55</v>
      </c>
      <c r="H27" s="17">
        <v>2</v>
      </c>
      <c r="I27" s="22">
        <v>0</v>
      </c>
      <c r="J27" s="5">
        <v>1</v>
      </c>
      <c r="K27" s="36">
        <f t="shared" ref="K27:K32" si="1">J27+H27+F27+D27</f>
        <v>9</v>
      </c>
      <c r="L27" s="34">
        <v>3</v>
      </c>
      <c r="M27" s="1"/>
    </row>
    <row r="28" spans="1:13" ht="24" customHeight="1" x14ac:dyDescent="0.4">
      <c r="A28" s="31">
        <v>3</v>
      </c>
      <c r="B28" s="40" t="s">
        <v>7</v>
      </c>
      <c r="C28" s="16">
        <v>32.6</v>
      </c>
      <c r="D28" s="17">
        <v>3</v>
      </c>
      <c r="E28" s="22">
        <v>70.716999999999999</v>
      </c>
      <c r="F28" s="5">
        <v>6</v>
      </c>
      <c r="G28" s="16">
        <v>121.18</v>
      </c>
      <c r="H28" s="17">
        <v>6</v>
      </c>
      <c r="I28" s="22">
        <v>2</v>
      </c>
      <c r="J28" s="5">
        <v>5</v>
      </c>
      <c r="K28" s="36">
        <f t="shared" si="1"/>
        <v>20</v>
      </c>
      <c r="L28" s="34">
        <v>5</v>
      </c>
      <c r="M28" s="1"/>
    </row>
    <row r="29" spans="1:13" ht="24" customHeight="1" x14ac:dyDescent="0.4">
      <c r="A29" s="31">
        <v>4</v>
      </c>
      <c r="B29" s="40" t="s">
        <v>6</v>
      </c>
      <c r="C29" s="16">
        <v>32.33</v>
      </c>
      <c r="D29" s="17">
        <v>2</v>
      </c>
      <c r="E29" s="22">
        <v>61.088000000000001</v>
      </c>
      <c r="F29" s="5">
        <v>1</v>
      </c>
      <c r="G29" s="16">
        <v>91.98</v>
      </c>
      <c r="H29" s="17">
        <v>1</v>
      </c>
      <c r="I29" s="22">
        <v>0</v>
      </c>
      <c r="J29" s="5">
        <v>1</v>
      </c>
      <c r="K29" s="36">
        <f t="shared" si="1"/>
        <v>5</v>
      </c>
      <c r="L29" s="34">
        <v>1</v>
      </c>
      <c r="M29" s="1"/>
    </row>
    <row r="30" spans="1:13" ht="24" customHeight="1" x14ac:dyDescent="0.4">
      <c r="A30" s="31">
        <v>5</v>
      </c>
      <c r="B30" s="40" t="s">
        <v>5</v>
      </c>
      <c r="C30" s="16">
        <v>43.19</v>
      </c>
      <c r="D30" s="17">
        <v>6</v>
      </c>
      <c r="E30" s="22">
        <v>68.421000000000006</v>
      </c>
      <c r="F30" s="5">
        <v>4</v>
      </c>
      <c r="G30" s="16">
        <v>108.44</v>
      </c>
      <c r="H30" s="17">
        <v>4</v>
      </c>
      <c r="I30" s="22">
        <v>0</v>
      </c>
      <c r="J30" s="5">
        <v>1</v>
      </c>
      <c r="K30" s="36">
        <f t="shared" si="1"/>
        <v>15</v>
      </c>
      <c r="L30" s="34">
        <v>4</v>
      </c>
      <c r="M30" s="1"/>
    </row>
    <row r="31" spans="1:13" ht="24" customHeight="1" x14ac:dyDescent="0.4">
      <c r="A31" s="31">
        <v>6</v>
      </c>
      <c r="B31" s="40" t="s">
        <v>4</v>
      </c>
      <c r="C31" s="16">
        <v>41.34</v>
      </c>
      <c r="D31" s="17">
        <v>5</v>
      </c>
      <c r="E31" s="22">
        <v>68.784000000000006</v>
      </c>
      <c r="F31" s="5">
        <v>5</v>
      </c>
      <c r="G31" s="16">
        <v>110.91</v>
      </c>
      <c r="H31" s="17">
        <v>5</v>
      </c>
      <c r="I31" s="22">
        <v>4</v>
      </c>
      <c r="J31" s="5">
        <v>6</v>
      </c>
      <c r="K31" s="36">
        <f t="shared" si="1"/>
        <v>21</v>
      </c>
      <c r="L31" s="34">
        <v>6</v>
      </c>
      <c r="M31" s="1"/>
    </row>
    <row r="32" spans="1:13" ht="24" customHeight="1" x14ac:dyDescent="0.4">
      <c r="A32" s="31">
        <v>7</v>
      </c>
      <c r="B32" s="40" t="s">
        <v>3</v>
      </c>
      <c r="C32" s="16">
        <v>32.020000000000003</v>
      </c>
      <c r="D32" s="17">
        <v>1</v>
      </c>
      <c r="E32" s="22">
        <v>63.207999999999998</v>
      </c>
      <c r="F32" s="5">
        <v>3</v>
      </c>
      <c r="G32" s="16">
        <v>101.121</v>
      </c>
      <c r="H32" s="17">
        <v>3</v>
      </c>
      <c r="I32" s="22">
        <v>0</v>
      </c>
      <c r="J32" s="5">
        <v>1</v>
      </c>
      <c r="K32" s="36">
        <f t="shared" si="1"/>
        <v>8</v>
      </c>
      <c r="L32" s="34">
        <v>2</v>
      </c>
      <c r="M32" s="1"/>
    </row>
    <row r="33" spans="1:13" ht="24" customHeight="1" x14ac:dyDescent="0.25">
      <c r="A33" s="32"/>
      <c r="B33" s="41"/>
      <c r="C33" s="16"/>
      <c r="D33" s="17"/>
      <c r="E33" s="22"/>
      <c r="F33" s="5"/>
      <c r="G33" s="16"/>
      <c r="H33" s="17"/>
      <c r="I33" s="22"/>
      <c r="J33" s="5"/>
      <c r="K33" s="36"/>
      <c r="L33" s="34"/>
      <c r="M33" s="1"/>
    </row>
    <row r="34" spans="1:13" ht="24" customHeight="1" x14ac:dyDescent="0.25">
      <c r="A34" s="32"/>
      <c r="B34" s="41"/>
      <c r="C34" s="16"/>
      <c r="D34" s="17"/>
      <c r="E34" s="22"/>
      <c r="F34" s="5"/>
      <c r="G34" s="16"/>
      <c r="H34" s="17"/>
      <c r="I34" s="22"/>
      <c r="J34" s="5"/>
      <c r="K34" s="36"/>
      <c r="L34" s="34"/>
      <c r="M34" s="1"/>
    </row>
    <row r="35" spans="1:13" ht="24" customHeight="1" thickBot="1" x14ac:dyDescent="0.3">
      <c r="A35" s="33"/>
      <c r="B35" s="42"/>
      <c r="C35" s="18"/>
      <c r="D35" s="19"/>
      <c r="E35" s="23"/>
      <c r="F35" s="10"/>
      <c r="G35" s="18"/>
      <c r="H35" s="19"/>
      <c r="I35" s="23"/>
      <c r="J35" s="10"/>
      <c r="K35" s="37"/>
      <c r="L35" s="35"/>
      <c r="M35" s="1"/>
    </row>
    <row r="36" spans="1:13" x14ac:dyDescent="0.25">
      <c r="A36" s="1"/>
      <c r="B36" s="2" t="s">
        <v>2</v>
      </c>
      <c r="C36" s="2"/>
      <c r="D36" s="1"/>
      <c r="E36" s="1"/>
      <c r="F36" s="1"/>
      <c r="G36" s="1"/>
      <c r="H36" s="1"/>
      <c r="I36" s="2" t="s">
        <v>1</v>
      </c>
      <c r="J36" s="2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2" t="s">
        <v>0</v>
      </c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14">
    <mergeCell ref="A1:B1"/>
    <mergeCell ref="K1:K2"/>
    <mergeCell ref="L1:L2"/>
    <mergeCell ref="E1:F1"/>
    <mergeCell ref="C1:D1"/>
    <mergeCell ref="I1:J1"/>
    <mergeCell ref="G1:H1"/>
    <mergeCell ref="L24:L25"/>
    <mergeCell ref="A24:B24"/>
    <mergeCell ref="K24:K25"/>
    <mergeCell ref="E24:F24"/>
    <mergeCell ref="C24:D24"/>
    <mergeCell ref="G24:H24"/>
    <mergeCell ref="I24:J2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Ucitel</cp:lastModifiedBy>
  <cp:lastPrinted>2019-06-09T07:50:15Z</cp:lastPrinted>
  <dcterms:created xsi:type="dcterms:W3CDTF">2019-06-09T07:49:04Z</dcterms:created>
  <dcterms:modified xsi:type="dcterms:W3CDTF">2019-06-09T13:34:23Z</dcterms:modified>
</cp:coreProperties>
</file>